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group\事業支援Ｇ\002_予算・経理\00_令和３年度_11月補正予算_感染防止対策継続支援事業費\らくらく・県ＨＰ掲載\"/>
    </mc:Choice>
  </mc:AlternateContent>
  <bookViews>
    <workbookView xWindow="0" yWindow="0" windowWidth="20490" windowHeight="7755" tabRatio="679"/>
  </bookViews>
  <sheets>
    <sheet name="1221暫定版（周知用）" sheetId="1" r:id="rId1"/>
  </sheets>
  <definedNames>
    <definedName name="_xlnm._FilterDatabase" localSheetId="0" hidden="1">'1221暫定版（周知用）'!$A$5:$E$36</definedName>
    <definedName name="_xlnm.Print_Area" localSheetId="0">'1221暫定版（周知用）'!$B$1:$E$36</definedName>
    <definedName name="_xlnm.Print_Titles" localSheetId="0">'1221暫定版（周知用）'!$5:$5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 l="1"/>
  <c r="B10" i="1"/>
  <c r="B11" i="1"/>
  <c r="B12" i="1"/>
  <c r="B13" i="1"/>
  <c r="B14" i="1"/>
  <c r="B15" i="1"/>
  <c r="B16" i="1"/>
  <c r="B17" i="1"/>
  <c r="B18" i="1"/>
  <c r="B19" i="1"/>
  <c r="B20" i="1"/>
  <c r="B21" i="1"/>
  <c r="B22" i="1"/>
  <c r="B23" i="1"/>
  <c r="B24" i="1"/>
  <c r="B25" i="1"/>
  <c r="B26" i="1"/>
  <c r="B27" i="1"/>
  <c r="B28" i="1"/>
  <c r="B29" i="1"/>
  <c r="B30" i="1"/>
  <c r="B31" i="1"/>
  <c r="B32" i="1"/>
  <c r="B33" i="1"/>
  <c r="B34" i="1"/>
  <c r="B35" i="1"/>
  <c r="B36" i="1"/>
  <c r="B8" i="1" l="1"/>
  <c r="B7" i="1"/>
  <c r="B6" i="1"/>
</calcChain>
</file>

<file path=xl/sharedStrings.xml><?xml version="1.0" encoding="utf-8"?>
<sst xmlns="http://schemas.openxmlformats.org/spreadsheetml/2006/main" count="99" uniqueCount="72">
  <si>
    <t>項番</t>
    <rPh sb="0" eb="2">
      <t>コウバン</t>
    </rPh>
    <phoneticPr fontId="2"/>
  </si>
  <si>
    <t>分類</t>
    <rPh sb="0" eb="1">
      <t>フン</t>
    </rPh>
    <rPh sb="1" eb="2">
      <t>ルイ</t>
    </rPh>
    <phoneticPr fontId="2"/>
  </si>
  <si>
    <t>質問内容</t>
    <rPh sb="0" eb="2">
      <t>シツモン</t>
    </rPh>
    <rPh sb="2" eb="4">
      <t>ナイヨウ</t>
    </rPh>
    <phoneticPr fontId="2"/>
  </si>
  <si>
    <t>回答</t>
    <rPh sb="0" eb="2">
      <t>カイトウ</t>
    </rPh>
    <phoneticPr fontId="2"/>
  </si>
  <si>
    <t>対象事業所</t>
    <rPh sb="0" eb="2">
      <t>タイショウ</t>
    </rPh>
    <rPh sb="2" eb="5">
      <t>ジギョウショ</t>
    </rPh>
    <phoneticPr fontId="2"/>
  </si>
  <si>
    <t>（Ｑ＆Ａ集）神奈川県 障害福祉サービス事業所・施設における感染防止対策支援事業</t>
    <rPh sb="4" eb="5">
      <t>シュウ</t>
    </rPh>
    <rPh sb="6" eb="10">
      <t>カナガワケン</t>
    </rPh>
    <rPh sb="11" eb="13">
      <t>ショウガイ</t>
    </rPh>
    <rPh sb="13" eb="15">
      <t>フクシ</t>
    </rPh>
    <rPh sb="19" eb="22">
      <t>ジギョウショ</t>
    </rPh>
    <rPh sb="23" eb="25">
      <t>シセツ</t>
    </rPh>
    <rPh sb="29" eb="31">
      <t>カンセン</t>
    </rPh>
    <rPh sb="31" eb="33">
      <t>ボウシ</t>
    </rPh>
    <rPh sb="33" eb="35">
      <t>タイサク</t>
    </rPh>
    <rPh sb="35" eb="37">
      <t>シエン</t>
    </rPh>
    <rPh sb="37" eb="39">
      <t>ジギョウ</t>
    </rPh>
    <phoneticPr fontId="2"/>
  </si>
  <si>
    <t>事業所が横浜市にあるが、感染防止対策支援事業費の補助金は、神奈川県に申請するのか、それとも、横浜市に申請するのか？</t>
    <phoneticPr fontId="2"/>
  </si>
  <si>
    <t>当法人では、他の都県でも事業所を設置している。どの事業所の分の補助金を申請すればいいか？</t>
    <phoneticPr fontId="2"/>
  </si>
  <si>
    <t>令和３年１１月１日に新規の指定を受けたが、今回の補助金を申請できるのか？</t>
    <phoneticPr fontId="2"/>
  </si>
  <si>
    <t xml:space="preserve">当法人で設置していた事業所が、令和３年１０月から１２月の全期間休止している。休止している施設・事業所の補助金の申請はできるか。
</t>
    <rPh sb="0" eb="1">
      <t>トウ</t>
    </rPh>
    <rPh sb="1" eb="3">
      <t>ホウジン</t>
    </rPh>
    <rPh sb="4" eb="6">
      <t>セッチ</t>
    </rPh>
    <rPh sb="10" eb="12">
      <t>ジギョウ</t>
    </rPh>
    <rPh sb="12" eb="13">
      <t>ショ</t>
    </rPh>
    <rPh sb="15" eb="16">
      <t>レイ</t>
    </rPh>
    <rPh sb="16" eb="17">
      <t>ワ</t>
    </rPh>
    <rPh sb="18" eb="19">
      <t>ネン</t>
    </rPh>
    <rPh sb="21" eb="22">
      <t>ガツ</t>
    </rPh>
    <rPh sb="26" eb="27">
      <t>ガツ</t>
    </rPh>
    <rPh sb="28" eb="31">
      <t>ゼンキカン</t>
    </rPh>
    <rPh sb="31" eb="33">
      <t>キュウシ</t>
    </rPh>
    <rPh sb="38" eb="40">
      <t>キュウシ</t>
    </rPh>
    <rPh sb="44" eb="46">
      <t>シセツ</t>
    </rPh>
    <rPh sb="47" eb="49">
      <t>ジギョウ</t>
    </rPh>
    <rPh sb="49" eb="50">
      <t>ショ</t>
    </rPh>
    <rPh sb="51" eb="54">
      <t>ホジョキン</t>
    </rPh>
    <rPh sb="55" eb="57">
      <t>シンセイ</t>
    </rPh>
    <phoneticPr fontId="2"/>
  </si>
  <si>
    <t>当法人で設置していた事業所が、令和３年１１月３０日をもって廃止したが、この廃止した事業所の分も補助金の申請ができるか？</t>
    <rPh sb="0" eb="1">
      <t>トウ</t>
    </rPh>
    <rPh sb="1" eb="3">
      <t>ホウジン</t>
    </rPh>
    <rPh sb="4" eb="6">
      <t>セッチ</t>
    </rPh>
    <rPh sb="10" eb="12">
      <t>ジギョウ</t>
    </rPh>
    <rPh sb="12" eb="13">
      <t>ショ</t>
    </rPh>
    <rPh sb="15" eb="16">
      <t>レイ</t>
    </rPh>
    <rPh sb="16" eb="17">
      <t>ワ</t>
    </rPh>
    <rPh sb="18" eb="19">
      <t>ネン</t>
    </rPh>
    <rPh sb="21" eb="22">
      <t>ガツ</t>
    </rPh>
    <rPh sb="24" eb="25">
      <t>ニチ</t>
    </rPh>
    <rPh sb="29" eb="31">
      <t>ハイシ</t>
    </rPh>
    <rPh sb="37" eb="39">
      <t>ハイシ</t>
    </rPh>
    <rPh sb="41" eb="43">
      <t>ジギョウ</t>
    </rPh>
    <rPh sb="43" eb="44">
      <t>ショ</t>
    </rPh>
    <rPh sb="45" eb="46">
      <t>ブン</t>
    </rPh>
    <rPh sb="47" eb="50">
      <t>ホジョキン</t>
    </rPh>
    <rPh sb="51" eb="53">
      <t>シンセイ</t>
    </rPh>
    <phoneticPr fontId="2"/>
  </si>
  <si>
    <t>補助対象経費として衛生用品に含まれるものはなにか</t>
    <phoneticPr fontId="2"/>
  </si>
  <si>
    <t>補助対象経費</t>
    <rPh sb="0" eb="2">
      <t>ホジョ</t>
    </rPh>
    <rPh sb="2" eb="4">
      <t>タイショウ</t>
    </rPh>
    <rPh sb="4" eb="6">
      <t>ケイヒ</t>
    </rPh>
    <phoneticPr fontId="2"/>
  </si>
  <si>
    <t>備品については、次のものだけが補助金の対象になります。
・パーテーション
・パルスオキシメーター</t>
    <rPh sb="0" eb="2">
      <t>ビヒン</t>
    </rPh>
    <rPh sb="8" eb="9">
      <t>ツギ</t>
    </rPh>
    <rPh sb="15" eb="18">
      <t>ホジョキン</t>
    </rPh>
    <rPh sb="19" eb="21">
      <t>タイショウ</t>
    </rPh>
    <phoneticPr fontId="2"/>
  </si>
  <si>
    <t xml:space="preserve">備品は何が補助対象になるのか？
</t>
    <rPh sb="0" eb="2">
      <t>ビヒン</t>
    </rPh>
    <rPh sb="3" eb="4">
      <t>ナニ</t>
    </rPh>
    <rPh sb="5" eb="7">
      <t>ホジョ</t>
    </rPh>
    <rPh sb="7" eb="9">
      <t>タイショウ</t>
    </rPh>
    <phoneticPr fontId="5"/>
  </si>
  <si>
    <t xml:space="preserve">衛生用品としては、つぎのものが補助対象になります（介護分と同じです）
・マスク（N95、サージカル、不織布、布、ウレタン等を含む）
・手袋
・消毒液
・消毒綿、除菌シート、ウェットティッシュ（身体用、物品用を含む）
・石鹸、ハンドソープ
・フェイスシールド、ゴーグル
・ガウン、エプロン、防護服
・ヘアーキャップ、シューズカバー
・使い捨て食器
・ペーパータオル、キッチンペーパー
・ごみ袋
・ブルーシート
</t>
    <rPh sb="25" eb="27">
      <t>カイゴ</t>
    </rPh>
    <rPh sb="27" eb="28">
      <t>ブン</t>
    </rPh>
    <rPh sb="29" eb="30">
      <t>オナ</t>
    </rPh>
    <rPh sb="109" eb="111">
      <t>セッケン</t>
    </rPh>
    <phoneticPr fontId="2"/>
  </si>
  <si>
    <t>消毒液を噴霧させるための足ふみペダルは、補助金の対象になるのか？</t>
    <rPh sb="0" eb="2">
      <t>ショウドク</t>
    </rPh>
    <rPh sb="2" eb="3">
      <t>エキ</t>
    </rPh>
    <rPh sb="4" eb="6">
      <t>フンム</t>
    </rPh>
    <rPh sb="12" eb="13">
      <t>アシ</t>
    </rPh>
    <rPh sb="20" eb="23">
      <t>ホジョキン</t>
    </rPh>
    <rPh sb="24" eb="26">
      <t>タイショウ</t>
    </rPh>
    <phoneticPr fontId="5"/>
  </si>
  <si>
    <t>今回の感染防止対策支援事業の補助金については、消費税を除いた金額で申請をしてください。</t>
    <phoneticPr fontId="5"/>
  </si>
  <si>
    <t>今回の感染防止対策支援事業の補助金については、購入した衛生用品等を購入した証拠書類（領収書等）を添付する必要はありませんが、申請した法人や施設・事業所において、適正に保存してください。なお、保存期間は５年です。</t>
    <phoneticPr fontId="2"/>
  </si>
  <si>
    <t>衛生用品及び備品の領収書は、補助金の申請の際添付する必要があるか？</t>
    <phoneticPr fontId="2"/>
  </si>
  <si>
    <t>購入した衛生用品の領収書は、消費税込みの金額であるが、消費税込みの金額を申請すればいいか？</t>
    <phoneticPr fontId="2"/>
  </si>
  <si>
    <t>当法人では、訪問系の事業所や通所系の事業所などを設置・運営している。補助金の上限は全サービス共通なのか。</t>
    <rPh sb="6" eb="8">
      <t>ホウモン</t>
    </rPh>
    <rPh sb="8" eb="9">
      <t>ケイ</t>
    </rPh>
    <rPh sb="10" eb="12">
      <t>ジギョウ</t>
    </rPh>
    <rPh sb="12" eb="13">
      <t>ショ</t>
    </rPh>
    <rPh sb="14" eb="16">
      <t>ツウショ</t>
    </rPh>
    <rPh sb="16" eb="17">
      <t>ケイ</t>
    </rPh>
    <rPh sb="18" eb="21">
      <t>ジギョウショ</t>
    </rPh>
    <rPh sb="24" eb="26">
      <t>セッチ</t>
    </rPh>
    <rPh sb="27" eb="29">
      <t>ウンエイ</t>
    </rPh>
    <rPh sb="34" eb="37">
      <t>ホジョキン</t>
    </rPh>
    <rPh sb="38" eb="40">
      <t>ジョウゲン</t>
    </rPh>
    <rPh sb="41" eb="42">
      <t>ゼン</t>
    </rPh>
    <rPh sb="46" eb="48">
      <t>キョウツウ</t>
    </rPh>
    <phoneticPr fontId="2"/>
  </si>
  <si>
    <t>サービスごとの基準単価表をご参照ください。
ちなみに、障害分のサービスごとの補助金の基準単価は概ね以下のとおりです。
●障害者入所施設、障害児入所施設、療養介護
　　定員  ４０人以下　          ２万円　
　　　　　４１人以上６０人以下　３万円
　　　　　６１人以上　　　　　　４万円
●生活介護　　　　　　　　　１．４万円
●通所系（自立訓練、就労移行、就労継続支援Ａ型、Ｂ型、
　共同生活援助（グループホーム）、児童発達支援、放課後等デイサービス　など）
　　　　　　　　　　　　　　　　　　　　　　　　　　　７千円
●訪問系、相談系（居宅介護、重度訪問介護、同行援護、行動援護、就労定着支援、自立生活援助、計画相談、一般相談、障害児相談など）　　　　　３千円</t>
    <rPh sb="7" eb="9">
      <t>キジュン</t>
    </rPh>
    <rPh sb="9" eb="11">
      <t>タンカ</t>
    </rPh>
    <rPh sb="11" eb="12">
      <t>ヒョウ</t>
    </rPh>
    <rPh sb="14" eb="16">
      <t>サンショウ</t>
    </rPh>
    <rPh sb="28" eb="30">
      <t>ショウガイ</t>
    </rPh>
    <rPh sb="30" eb="31">
      <t>ブン</t>
    </rPh>
    <rPh sb="39" eb="42">
      <t>ホジョキン</t>
    </rPh>
    <rPh sb="43" eb="45">
      <t>キジュン</t>
    </rPh>
    <rPh sb="45" eb="47">
      <t>タンカ</t>
    </rPh>
    <rPh sb="48" eb="49">
      <t>オオム</t>
    </rPh>
    <rPh sb="50" eb="52">
      <t>イカ</t>
    </rPh>
    <rPh sb="61" eb="64">
      <t>ショウガイシャ</t>
    </rPh>
    <rPh sb="64" eb="66">
      <t>ニュウショ</t>
    </rPh>
    <rPh sb="66" eb="68">
      <t>シセツ</t>
    </rPh>
    <rPh sb="69" eb="71">
      <t>ショウガイ</t>
    </rPh>
    <rPh sb="71" eb="72">
      <t>ジ</t>
    </rPh>
    <rPh sb="72" eb="74">
      <t>ニュウショ</t>
    </rPh>
    <rPh sb="74" eb="76">
      <t>シセツ</t>
    </rPh>
    <rPh sb="77" eb="79">
      <t>リョウヨウ</t>
    </rPh>
    <rPh sb="79" eb="81">
      <t>カイゴ</t>
    </rPh>
    <rPh sb="84" eb="86">
      <t>テイイン</t>
    </rPh>
    <rPh sb="90" eb="91">
      <t>ヒト</t>
    </rPh>
    <rPh sb="91" eb="93">
      <t>イカ</t>
    </rPh>
    <rPh sb="105" eb="107">
      <t>マンエン</t>
    </rPh>
    <rPh sb="116" eb="117">
      <t>ヒト</t>
    </rPh>
    <rPh sb="117" eb="119">
      <t>イジョウ</t>
    </rPh>
    <rPh sb="121" eb="122">
      <t>ヒト</t>
    </rPh>
    <rPh sb="122" eb="124">
      <t>イカ</t>
    </rPh>
    <rPh sb="126" eb="128">
      <t>マンエン</t>
    </rPh>
    <rPh sb="136" eb="137">
      <t>ヒト</t>
    </rPh>
    <rPh sb="137" eb="139">
      <t>イジョウ</t>
    </rPh>
    <rPh sb="146" eb="148">
      <t>マンエン</t>
    </rPh>
    <rPh sb="150" eb="152">
      <t>セイカツ</t>
    </rPh>
    <rPh sb="152" eb="154">
      <t>カイゴ</t>
    </rPh>
    <rPh sb="166" eb="168">
      <t>マンエン</t>
    </rPh>
    <rPh sb="170" eb="172">
      <t>ツウショ</t>
    </rPh>
    <rPh sb="172" eb="173">
      <t>ケイ</t>
    </rPh>
    <rPh sb="174" eb="176">
      <t>ジリツ</t>
    </rPh>
    <rPh sb="176" eb="178">
      <t>クンレン</t>
    </rPh>
    <rPh sb="179" eb="181">
      <t>シュウロウ</t>
    </rPh>
    <rPh sb="181" eb="183">
      <t>イコウ</t>
    </rPh>
    <rPh sb="184" eb="186">
      <t>シュウロウ</t>
    </rPh>
    <rPh sb="186" eb="188">
      <t>ケイゾク</t>
    </rPh>
    <rPh sb="188" eb="190">
      <t>シエン</t>
    </rPh>
    <rPh sb="191" eb="192">
      <t>カタ</t>
    </rPh>
    <rPh sb="194" eb="195">
      <t>カタ</t>
    </rPh>
    <rPh sb="198" eb="200">
      <t>キョウドウ</t>
    </rPh>
    <rPh sb="200" eb="202">
      <t>セイカツ</t>
    </rPh>
    <rPh sb="202" eb="204">
      <t>エンジョ</t>
    </rPh>
    <rPh sb="214" eb="216">
      <t>ジドウ</t>
    </rPh>
    <rPh sb="216" eb="218">
      <t>ハッタツ</t>
    </rPh>
    <rPh sb="218" eb="220">
      <t>シエン</t>
    </rPh>
    <rPh sb="221" eb="224">
      <t>ホウカゴ</t>
    </rPh>
    <rPh sb="224" eb="225">
      <t>トウ</t>
    </rPh>
    <rPh sb="264" eb="266">
      <t>センエン</t>
    </rPh>
    <rPh sb="268" eb="270">
      <t>ホウモン</t>
    </rPh>
    <rPh sb="270" eb="271">
      <t>ケイ</t>
    </rPh>
    <rPh sb="272" eb="274">
      <t>ソウダン</t>
    </rPh>
    <rPh sb="274" eb="275">
      <t>ケイ</t>
    </rPh>
    <rPh sb="276" eb="278">
      <t>キョタク</t>
    </rPh>
    <rPh sb="278" eb="280">
      <t>カイゴ</t>
    </rPh>
    <rPh sb="281" eb="283">
      <t>ジュウド</t>
    </rPh>
    <rPh sb="283" eb="285">
      <t>ホウモン</t>
    </rPh>
    <rPh sb="285" eb="287">
      <t>カイゴ</t>
    </rPh>
    <rPh sb="288" eb="290">
      <t>ドウコウ</t>
    </rPh>
    <rPh sb="290" eb="292">
      <t>エンゴ</t>
    </rPh>
    <rPh sb="293" eb="295">
      <t>コウドウ</t>
    </rPh>
    <rPh sb="295" eb="297">
      <t>エンゴ</t>
    </rPh>
    <rPh sb="298" eb="300">
      <t>シュウロウ</t>
    </rPh>
    <rPh sb="300" eb="302">
      <t>テイチャク</t>
    </rPh>
    <rPh sb="302" eb="304">
      <t>シエン</t>
    </rPh>
    <rPh sb="305" eb="307">
      <t>ジリツ</t>
    </rPh>
    <rPh sb="307" eb="309">
      <t>セイカツ</t>
    </rPh>
    <rPh sb="309" eb="311">
      <t>エンジョ</t>
    </rPh>
    <rPh sb="312" eb="314">
      <t>ケイカク</t>
    </rPh>
    <rPh sb="314" eb="316">
      <t>ソウダン</t>
    </rPh>
    <rPh sb="317" eb="319">
      <t>イッパン</t>
    </rPh>
    <rPh sb="319" eb="321">
      <t>ソウダン</t>
    </rPh>
    <rPh sb="322" eb="324">
      <t>ショウガイ</t>
    </rPh>
    <rPh sb="324" eb="325">
      <t>ジ</t>
    </rPh>
    <rPh sb="325" eb="327">
      <t>ソウダン</t>
    </rPh>
    <rPh sb="336" eb="338">
      <t>センエン</t>
    </rPh>
    <phoneticPr fontId="2"/>
  </si>
  <si>
    <t>厚生労働省のＱ＆Ａをみると、医療や介護と同一の施設・事業所で、障害福祉サービス等を提供している事業所の場合は、感染防止対策支援事業の補助金については、医療、介護、障害のどちらかを選択し、当該補助金の申請をすることが記載されている。介護保険法に基づく訪問介護と障害者総合支援法の居宅介護・重度訪問介護・行動援護・同行援護の事業所を一体的に運営をしていれば、どのように考えればいいか？
【厚生労働省　問63】
〔問63〕医療や介護と同一の施設・事業所か否かについては、どのような基準により判断すればよいか。</t>
    <phoneticPr fontId="2"/>
  </si>
  <si>
    <t>介護と障害の事業所に適用される補助金の基準単価（上限額）などを検討していただき、介護分として申請するのか、障害分として申請するのかについて、各法人で御検討いただき、どちらかを選択してください。</t>
    <rPh sb="0" eb="2">
      <t>カイゴ</t>
    </rPh>
    <rPh sb="3" eb="5">
      <t>ショウガイ</t>
    </rPh>
    <rPh sb="6" eb="9">
      <t>ジギョウショ</t>
    </rPh>
    <rPh sb="10" eb="12">
      <t>テキヨウ</t>
    </rPh>
    <rPh sb="15" eb="18">
      <t>ホジョキン</t>
    </rPh>
    <rPh sb="19" eb="21">
      <t>キジュン</t>
    </rPh>
    <rPh sb="21" eb="23">
      <t>タンカ</t>
    </rPh>
    <rPh sb="24" eb="26">
      <t>ジョウゲン</t>
    </rPh>
    <rPh sb="26" eb="27">
      <t>ガク</t>
    </rPh>
    <rPh sb="31" eb="33">
      <t>ケントウ</t>
    </rPh>
    <rPh sb="40" eb="42">
      <t>カイゴ</t>
    </rPh>
    <rPh sb="42" eb="43">
      <t>ブン</t>
    </rPh>
    <rPh sb="46" eb="48">
      <t>シンセイ</t>
    </rPh>
    <rPh sb="53" eb="55">
      <t>ショウガイ</t>
    </rPh>
    <rPh sb="55" eb="56">
      <t>ブン</t>
    </rPh>
    <rPh sb="59" eb="61">
      <t>シンセイ</t>
    </rPh>
    <rPh sb="70" eb="73">
      <t>カクホウジン</t>
    </rPh>
    <rPh sb="74" eb="77">
      <t>ゴケントウ</t>
    </rPh>
    <rPh sb="87" eb="89">
      <t>センタク</t>
    </rPh>
    <phoneticPr fontId="2"/>
  </si>
  <si>
    <t>お見込みのとおり。</t>
    <rPh sb="1" eb="3">
      <t>ミコ</t>
    </rPh>
    <phoneticPr fontId="5"/>
  </si>
  <si>
    <t>共生型の障害福祉サービス等の事業所は、介護と障害のどちらで補助金の申請をすればいいか？</t>
    <phoneticPr fontId="2"/>
  </si>
  <si>
    <t>多機能の事業所は、それぞれ、補助金の申請はできるのか？</t>
    <rPh sb="0" eb="3">
      <t>タキノウ</t>
    </rPh>
    <rPh sb="4" eb="6">
      <t>ジギョウ</t>
    </rPh>
    <rPh sb="6" eb="7">
      <t>ショ</t>
    </rPh>
    <rPh sb="14" eb="17">
      <t>ホジョキン</t>
    </rPh>
    <rPh sb="18" eb="20">
      <t>シンセイ</t>
    </rPh>
    <phoneticPr fontId="5"/>
  </si>
  <si>
    <t xml:space="preserve">従たる事業所や出張所も、今回の補助金の申請ができるのか？
〔Ａ〕事業所番号ごとに申請をしていただくことになります。
</t>
    <phoneticPr fontId="2"/>
  </si>
  <si>
    <t>今回の補助金の対象にはなりません。</t>
    <phoneticPr fontId="2"/>
  </si>
  <si>
    <t>地域活動支援センターは、今回の補助金の対象となるのか？</t>
    <rPh sb="0" eb="2">
      <t>チイキ</t>
    </rPh>
    <rPh sb="2" eb="4">
      <t>カツドウ</t>
    </rPh>
    <rPh sb="4" eb="6">
      <t>シエン</t>
    </rPh>
    <rPh sb="12" eb="14">
      <t>コンカイ</t>
    </rPh>
    <rPh sb="15" eb="18">
      <t>ホジョキン</t>
    </rPh>
    <rPh sb="19" eb="21">
      <t>タイショウ</t>
    </rPh>
    <phoneticPr fontId="2"/>
  </si>
  <si>
    <r>
      <t>法人が設置されている施設・事業所をまとめて</t>
    </r>
    <r>
      <rPr>
        <b/>
        <sz val="11"/>
        <color rgb="FFFF0000"/>
        <rFont val="ＭＳ ゴシック"/>
        <family val="3"/>
        <charset val="128"/>
      </rPr>
      <t>、令和４年１月４日（火）から</t>
    </r>
    <r>
      <rPr>
        <sz val="11"/>
        <rFont val="ＭＳ ゴシック"/>
        <family val="3"/>
        <charset val="128"/>
      </rPr>
      <t xml:space="preserve">１月31日（月）までの間に、国保連の電子申請受付システムで、補助金の申請をしてください。
</t>
    </r>
    <rPh sb="31" eb="32">
      <t>ヒ</t>
    </rPh>
    <phoneticPr fontId="2"/>
  </si>
  <si>
    <t>当法人では、50を超える施設や事業所を設置しているが、いくつかに分けて、補助金の申請をしてよいか？</t>
    <rPh sb="0" eb="1">
      <t>トウ</t>
    </rPh>
    <rPh sb="1" eb="3">
      <t>ホウジン</t>
    </rPh>
    <rPh sb="9" eb="10">
      <t>コ</t>
    </rPh>
    <rPh sb="12" eb="14">
      <t>シセツ</t>
    </rPh>
    <rPh sb="15" eb="17">
      <t>ジギョウ</t>
    </rPh>
    <rPh sb="17" eb="18">
      <t>ショ</t>
    </rPh>
    <rPh sb="19" eb="21">
      <t>セッチ</t>
    </rPh>
    <rPh sb="32" eb="33">
      <t>ワ</t>
    </rPh>
    <rPh sb="36" eb="39">
      <t>ホジョキン</t>
    </rPh>
    <rPh sb="40" eb="42">
      <t>シンセイ</t>
    </rPh>
    <phoneticPr fontId="2"/>
  </si>
  <si>
    <t>県障害サービス課事業支援グループまでご相談ください。</t>
    <rPh sb="0" eb="1">
      <t>ケン</t>
    </rPh>
    <rPh sb="1" eb="3">
      <t>ショウガイ</t>
    </rPh>
    <rPh sb="7" eb="8">
      <t>カ</t>
    </rPh>
    <rPh sb="8" eb="10">
      <t>ジギョウ</t>
    </rPh>
    <rPh sb="10" eb="12">
      <t>シエン</t>
    </rPh>
    <rPh sb="19" eb="21">
      <t>ソウダン</t>
    </rPh>
    <phoneticPr fontId="2"/>
  </si>
  <si>
    <t>令和４年１月までに、国保連の電子申請受付システムで感染防止対策支援事業の補助金の申請はしたが、いつごろ支払われるのか。</t>
    <phoneticPr fontId="2"/>
  </si>
  <si>
    <r>
      <t xml:space="preserve">令和４年１月に申請をいただいた感染防止対策支援事業の補助金については、特に補正等がなければ、令和４年３月２日（水）に支払を予定しています。
</t>
    </r>
    <r>
      <rPr>
        <b/>
        <sz val="11"/>
        <color rgb="FFFF0000"/>
        <rFont val="ＭＳ ゴシック"/>
        <family val="3"/>
        <charset val="128"/>
      </rPr>
      <t>なお、申請に不備があれば、３月末の支払になることもあります。</t>
    </r>
    <rPh sb="0" eb="1">
      <t>レイ</t>
    </rPh>
    <rPh sb="1" eb="2">
      <t>ワ</t>
    </rPh>
    <rPh sb="3" eb="4">
      <t>ネン</t>
    </rPh>
    <rPh sb="5" eb="6">
      <t>ガツ</t>
    </rPh>
    <rPh sb="7" eb="9">
      <t>シンセイ</t>
    </rPh>
    <rPh sb="15" eb="17">
      <t>カンセン</t>
    </rPh>
    <rPh sb="17" eb="19">
      <t>ボウシ</t>
    </rPh>
    <rPh sb="19" eb="21">
      <t>タイサク</t>
    </rPh>
    <rPh sb="21" eb="23">
      <t>シエン</t>
    </rPh>
    <rPh sb="23" eb="25">
      <t>ジギョウ</t>
    </rPh>
    <rPh sb="26" eb="29">
      <t>ホジョキン</t>
    </rPh>
    <rPh sb="35" eb="36">
      <t>トク</t>
    </rPh>
    <rPh sb="37" eb="39">
      <t>ホセイ</t>
    </rPh>
    <rPh sb="39" eb="40">
      <t>トウ</t>
    </rPh>
    <rPh sb="46" eb="47">
      <t>レイ</t>
    </rPh>
    <rPh sb="47" eb="48">
      <t>ワ</t>
    </rPh>
    <rPh sb="49" eb="50">
      <t>ネン</t>
    </rPh>
    <rPh sb="51" eb="52">
      <t>ガツ</t>
    </rPh>
    <rPh sb="53" eb="54">
      <t>ニチ</t>
    </rPh>
    <rPh sb="55" eb="56">
      <t>ミズ</t>
    </rPh>
    <rPh sb="58" eb="60">
      <t>シハライ</t>
    </rPh>
    <rPh sb="61" eb="63">
      <t>ヨテイ</t>
    </rPh>
    <rPh sb="74" eb="76">
      <t>シンセイ</t>
    </rPh>
    <rPh sb="77" eb="79">
      <t>フビ</t>
    </rPh>
    <rPh sb="85" eb="86">
      <t>ガツ</t>
    </rPh>
    <rPh sb="86" eb="87">
      <t>マツ</t>
    </rPh>
    <rPh sb="88" eb="90">
      <t>シハライ</t>
    </rPh>
    <phoneticPr fontId="2"/>
  </si>
  <si>
    <t>申請書の口座情報のところの「債権譲渡がない」の項目が「○」にならず、申請ができないので、県の障害サービス課にご相談ください。</t>
    <rPh sb="0" eb="3">
      <t>シンセイショ</t>
    </rPh>
    <rPh sb="4" eb="6">
      <t>コウザ</t>
    </rPh>
    <rPh sb="6" eb="8">
      <t>ジョウホウ</t>
    </rPh>
    <rPh sb="14" eb="16">
      <t>サイケン</t>
    </rPh>
    <rPh sb="16" eb="18">
      <t>ジョウト</t>
    </rPh>
    <rPh sb="23" eb="25">
      <t>コウモク</t>
    </rPh>
    <rPh sb="34" eb="36">
      <t>シンセイ</t>
    </rPh>
    <rPh sb="44" eb="45">
      <t>ケン</t>
    </rPh>
    <rPh sb="46" eb="48">
      <t>ショウガイ</t>
    </rPh>
    <rPh sb="52" eb="53">
      <t>カ</t>
    </rPh>
    <rPh sb="55" eb="57">
      <t>ソウダン</t>
    </rPh>
    <phoneticPr fontId="0"/>
  </si>
  <si>
    <t>障害福祉サービス等の施設・事業所の債権について譲渡を受けたが、どのように、対応したらよいか。</t>
    <rPh sb="0" eb="2">
      <t>ショウガイ</t>
    </rPh>
    <rPh sb="2" eb="4">
      <t>フクシ</t>
    </rPh>
    <rPh sb="8" eb="9">
      <t>トウ</t>
    </rPh>
    <rPh sb="10" eb="12">
      <t>シセツ</t>
    </rPh>
    <rPh sb="13" eb="15">
      <t>ジギョウ</t>
    </rPh>
    <rPh sb="15" eb="16">
      <t>ショ</t>
    </rPh>
    <rPh sb="17" eb="19">
      <t>サイケン</t>
    </rPh>
    <rPh sb="23" eb="25">
      <t>ジョウト</t>
    </rPh>
    <rPh sb="26" eb="27">
      <t>ウ</t>
    </rPh>
    <rPh sb="37" eb="39">
      <t>タイオウ</t>
    </rPh>
    <phoneticPr fontId="2"/>
  </si>
  <si>
    <t>補助金の申請額等</t>
    <rPh sb="0" eb="3">
      <t>ホジョキン</t>
    </rPh>
    <rPh sb="4" eb="6">
      <t>シンセイ</t>
    </rPh>
    <rPh sb="6" eb="7">
      <t>ガク</t>
    </rPh>
    <rPh sb="7" eb="8">
      <t>トウ</t>
    </rPh>
    <phoneticPr fontId="2"/>
  </si>
  <si>
    <t>補助金の申請方法</t>
    <rPh sb="0" eb="3">
      <t>ホジョキン</t>
    </rPh>
    <rPh sb="4" eb="6">
      <t>シンセイ</t>
    </rPh>
    <rPh sb="6" eb="8">
      <t>ホウホウ</t>
    </rPh>
    <phoneticPr fontId="2"/>
  </si>
  <si>
    <t>更新履歴：令和４年１月12日更新（１月12日更新分は青字表示）
申請期限や申請書の記載方法については、「新型コロナウイルス感染防止対策支援事業（障害分）補助金申請書兼実績報告書の記載に当たっての留意事項」をご参照ください。</t>
    <rPh sb="0" eb="2">
      <t>コウシン</t>
    </rPh>
    <rPh sb="2" eb="4">
      <t>リレキ</t>
    </rPh>
    <rPh sb="18" eb="19">
      <t>ガツ</t>
    </rPh>
    <rPh sb="21" eb="22">
      <t>ヒ</t>
    </rPh>
    <rPh sb="22" eb="24">
      <t>コウシン</t>
    </rPh>
    <rPh sb="24" eb="25">
      <t>ブン</t>
    </rPh>
    <rPh sb="26" eb="28">
      <t>アオジ</t>
    </rPh>
    <rPh sb="28" eb="30">
      <t>ヒョウジ</t>
    </rPh>
    <rPh sb="32" eb="34">
      <t>シンセイ</t>
    </rPh>
    <rPh sb="34" eb="36">
      <t>キゲン</t>
    </rPh>
    <rPh sb="37" eb="40">
      <t>シンセイショ</t>
    </rPh>
    <rPh sb="41" eb="43">
      <t>キサイ</t>
    </rPh>
    <rPh sb="43" eb="45">
      <t>ホウホウ</t>
    </rPh>
    <rPh sb="52" eb="54">
      <t>シンガタ</t>
    </rPh>
    <rPh sb="61" eb="63">
      <t>カンセン</t>
    </rPh>
    <rPh sb="63" eb="65">
      <t>ボウシ</t>
    </rPh>
    <rPh sb="65" eb="67">
      <t>タイサク</t>
    </rPh>
    <rPh sb="67" eb="69">
      <t>シエン</t>
    </rPh>
    <rPh sb="69" eb="71">
      <t>ジギョウ</t>
    </rPh>
    <rPh sb="72" eb="74">
      <t>ショウガイ</t>
    </rPh>
    <rPh sb="74" eb="75">
      <t>ブン</t>
    </rPh>
    <rPh sb="76" eb="79">
      <t>ホジョキン</t>
    </rPh>
    <rPh sb="104" eb="106">
      <t>サンショウ</t>
    </rPh>
    <phoneticPr fontId="2"/>
  </si>
  <si>
    <t>申請に含まれる事業所のいずれかのＩＤを使って、国保連の電子申請受付システムで申請してください。</t>
    <rPh sb="19" eb="20">
      <t>ツカ</t>
    </rPh>
    <rPh sb="23" eb="25">
      <t>コクホ</t>
    </rPh>
    <rPh sb="25" eb="26">
      <t>レン</t>
    </rPh>
    <rPh sb="27" eb="29">
      <t>デンシ</t>
    </rPh>
    <rPh sb="29" eb="31">
      <t>シンセイ</t>
    </rPh>
    <rPh sb="31" eb="33">
      <t>ウケツケ</t>
    </rPh>
    <rPh sb="38" eb="40">
      <t>シンセイ</t>
    </rPh>
    <phoneticPr fontId="2"/>
  </si>
  <si>
    <t>補助金は事業所番号ごとに支払われます。</t>
    <phoneticPr fontId="2"/>
  </si>
  <si>
    <t>補助金の申請・支払方法</t>
    <rPh sb="0" eb="3">
      <t>ホジョキン</t>
    </rPh>
    <rPh sb="4" eb="6">
      <t>シンセイ</t>
    </rPh>
    <rPh sb="7" eb="9">
      <t>シハライ</t>
    </rPh>
    <rPh sb="9" eb="11">
      <t>ホウホウ</t>
    </rPh>
    <phoneticPr fontId="2"/>
  </si>
  <si>
    <t>共同生活援助事業所で「日中はデイサービス等でグループホームの利用はなし」の場合、共同生活援助（介護サービス包括型）が可能性が高いと思いますが、共同生活援助事業所の人員配置基準等により、「介護サービス包括型」、「日中サービス支援型」、「外部サービス利用型」のどれに該当するのかを御確認ください。</t>
    <rPh sb="37" eb="39">
      <t>バアイ</t>
    </rPh>
    <rPh sb="58" eb="61">
      <t>カノウセイ</t>
    </rPh>
    <rPh sb="62" eb="63">
      <t>タカ</t>
    </rPh>
    <rPh sb="65" eb="66">
      <t>オモ</t>
    </rPh>
    <rPh sb="71" eb="73">
      <t>キョウドウ</t>
    </rPh>
    <rPh sb="73" eb="75">
      <t>セイカツ</t>
    </rPh>
    <rPh sb="75" eb="77">
      <t>エンジョ</t>
    </rPh>
    <rPh sb="77" eb="79">
      <t>ジギョウ</t>
    </rPh>
    <rPh sb="79" eb="80">
      <t>ショ</t>
    </rPh>
    <rPh sb="81" eb="83">
      <t>ジンイン</t>
    </rPh>
    <rPh sb="83" eb="85">
      <t>ハイチ</t>
    </rPh>
    <rPh sb="85" eb="87">
      <t>キジュン</t>
    </rPh>
    <rPh sb="87" eb="88">
      <t>トウ</t>
    </rPh>
    <rPh sb="93" eb="95">
      <t>カイゴ</t>
    </rPh>
    <rPh sb="99" eb="101">
      <t>ホウカツ</t>
    </rPh>
    <rPh sb="101" eb="102">
      <t>ガタ</t>
    </rPh>
    <rPh sb="105" eb="107">
      <t>ニッチュウ</t>
    </rPh>
    <rPh sb="111" eb="114">
      <t>シエンガタ</t>
    </rPh>
    <rPh sb="117" eb="119">
      <t>ガイブ</t>
    </rPh>
    <rPh sb="123" eb="126">
      <t>リヨウガタ</t>
    </rPh>
    <rPh sb="131" eb="133">
      <t>ガイトウ</t>
    </rPh>
    <rPh sb="138" eb="141">
      <t>ゴカクニン</t>
    </rPh>
    <phoneticPr fontId="2"/>
  </si>
  <si>
    <t>今回の感染防止対策支援事業補助金については、事業所番号ごとに補助額の上限が適用されるので、１つの共同生活援助事業所（複数の共同生活住居があたっとしても）×7,000円
になります。</t>
    <phoneticPr fontId="2"/>
  </si>
  <si>
    <t>衛生用品については、除菌シートなど、使いつくすものが対象になりますので、クイックルワイパーののドライシートは対象になりますが、クイックルワイパー本体については、対象外です。</t>
    <rPh sb="54" eb="56">
      <t>タイショウ</t>
    </rPh>
    <phoneticPr fontId="2"/>
  </si>
  <si>
    <t>宿泊型自立訓練については、「自立訓練（生活訓練）」に該当するので、上限が７千円まで申請が可能です。</t>
    <rPh sb="0" eb="3">
      <t>シュクハクガタ</t>
    </rPh>
    <rPh sb="3" eb="5">
      <t>ジリツ</t>
    </rPh>
    <rPh sb="5" eb="7">
      <t>クンレン</t>
    </rPh>
    <rPh sb="14" eb="16">
      <t>ジリツ</t>
    </rPh>
    <rPh sb="16" eb="18">
      <t>クンレン</t>
    </rPh>
    <rPh sb="19" eb="21">
      <t>セイカツ</t>
    </rPh>
    <rPh sb="21" eb="23">
      <t>クンレン</t>
    </rPh>
    <rPh sb="26" eb="28">
      <t>ガイトウ</t>
    </rPh>
    <rPh sb="33" eb="35">
      <t>ジョウゲン</t>
    </rPh>
    <rPh sb="37" eb="39">
      <t>センエン</t>
    </rPh>
    <rPh sb="41" eb="43">
      <t>シンセイ</t>
    </rPh>
    <rPh sb="44" eb="46">
      <t>カノウ</t>
    </rPh>
    <phoneticPr fontId="2"/>
  </si>
  <si>
    <t>以下解釈でよいか。
法人で、以下のA～Cの事業所を運営している。
A～Cの事業所は各自、「事業所番号」をもっている
A事業所：通所系　療養介護（定員　40人以下）
B事業所：通所系　療養介護（定員　40人以下）
C事業所：通所系　療養介護（定員　40人以下）
A事業所、B事業所、C事業所は、いずれも療養介護の事業所で、定員40人以下なので、それぞれ20,000円を上限に申請をすることができる。
（令和４年１月１２日追加）</t>
    <rPh sb="21" eb="23">
      <t>ジギョウ</t>
    </rPh>
    <rPh sb="23" eb="24">
      <t>ショ</t>
    </rPh>
    <rPh sb="37" eb="39">
      <t>ジギョウ</t>
    </rPh>
    <rPh sb="39" eb="40">
      <t>ショ</t>
    </rPh>
    <rPh sb="59" eb="61">
      <t>ジギョウ</t>
    </rPh>
    <rPh sb="61" eb="62">
      <t>ショ</t>
    </rPh>
    <rPh sb="83" eb="85">
      <t>ジギョウ</t>
    </rPh>
    <rPh sb="85" eb="86">
      <t>ショ</t>
    </rPh>
    <rPh sb="107" eb="109">
      <t>ジギョウ</t>
    </rPh>
    <rPh sb="109" eb="110">
      <t>ショ</t>
    </rPh>
    <rPh sb="132" eb="134">
      <t>ジギョウ</t>
    </rPh>
    <rPh sb="134" eb="135">
      <t>ショ</t>
    </rPh>
    <rPh sb="137" eb="139">
      <t>ジギョウ</t>
    </rPh>
    <rPh sb="139" eb="140">
      <t>ショ</t>
    </rPh>
    <rPh sb="142" eb="144">
      <t>ジギョウ</t>
    </rPh>
    <rPh sb="144" eb="145">
      <t>ショ</t>
    </rPh>
    <rPh sb="151" eb="153">
      <t>リョウヨウ</t>
    </rPh>
    <rPh sb="153" eb="155">
      <t>カイゴ</t>
    </rPh>
    <rPh sb="156" eb="158">
      <t>ジギョウ</t>
    </rPh>
    <rPh sb="158" eb="159">
      <t>ショ</t>
    </rPh>
    <rPh sb="161" eb="163">
      <t>テイイン</t>
    </rPh>
    <rPh sb="165" eb="166">
      <t>ヒト</t>
    </rPh>
    <rPh sb="166" eb="168">
      <t>イカ</t>
    </rPh>
    <rPh sb="182" eb="183">
      <t>エン</t>
    </rPh>
    <rPh sb="184" eb="186">
      <t>ジョウゲン</t>
    </rPh>
    <rPh sb="187" eb="189">
      <t>シンセイ</t>
    </rPh>
    <rPh sb="202" eb="203">
      <t>レイ</t>
    </rPh>
    <rPh sb="203" eb="204">
      <t>ワ</t>
    </rPh>
    <rPh sb="205" eb="206">
      <t>ネン</t>
    </rPh>
    <rPh sb="207" eb="208">
      <t>ガツ</t>
    </rPh>
    <rPh sb="210" eb="211">
      <t>ヒ</t>
    </rPh>
    <rPh sb="211" eb="213">
      <t>ツイカ</t>
    </rPh>
    <phoneticPr fontId="2"/>
  </si>
  <si>
    <t>グループホーム（日中はデイサービス等で利用なし）の共同生活援助は総括表の「入所・居住系」の19「共同生活援助（介護サービス包括系）」を選ぶのか、21「共同生活援助（外部サービス利用系）」を選ぶのか教えてほしい。
（令和４年１月１２日追加）</t>
    <phoneticPr fontId="2"/>
  </si>
  <si>
    <t>自立訓練宿泊型（定員60名）がサービス一覧に含まれていないが何を選択すればよいか。
（令和４年１月１２日追加）</t>
    <rPh sb="30" eb="31">
      <t>ナニ</t>
    </rPh>
    <rPh sb="32" eb="34">
      <t>センタク</t>
    </rPh>
    <phoneticPr fontId="2"/>
  </si>
  <si>
    <t>国保連への申請について、複数の事業所を運営している場合、どの事業所のユーザIDを使用すればよいか。
（令和４年１月１２日追加）</t>
    <phoneticPr fontId="2"/>
  </si>
  <si>
    <t>国保連への申請について、一つの事業所ユーザIDでログインし、複数事業所分を申請した場合、支払いはどのように行われるのか。
（令和４年１月１２日追加）</t>
    <phoneticPr fontId="2"/>
  </si>
  <si>
    <t>今回の感染防止対策支援事業費の補助金については、横浜市、川崎市、相模原市、横須賀市に所在する施設・事業所についても、神奈川県に申請してください。</t>
    <phoneticPr fontId="2"/>
  </si>
  <si>
    <t>貴法人が、神奈川県内で設置している事業所の分を取りまとめて、補助金の申請をしてください。</t>
    <phoneticPr fontId="2"/>
  </si>
  <si>
    <t>令和３年１０月から１２月の間に新規指定を受けている施設・事業所であれば、感染防止対策支援事業費の補助金の申請は可能です。
質問のように、１０月から１２月の一部の期間でも指定期間がある施設・事業所であれば、補助金の上限まで申請は可能です。
例えば、令和３年１２月１日に共同生活援助（グループホーム）の指定を受けた事業所であれば、補助金の上限７千円まで申請は可能です。</t>
    <rPh sb="15" eb="17">
      <t>シンキ</t>
    </rPh>
    <rPh sb="87" eb="89">
      <t>キカン</t>
    </rPh>
    <rPh sb="103" eb="106">
      <t>ホジョキン</t>
    </rPh>
    <rPh sb="107" eb="109">
      <t>ジョウゲン</t>
    </rPh>
    <rPh sb="111" eb="113">
      <t>シンセイ</t>
    </rPh>
    <rPh sb="114" eb="116">
      <t>カノウ</t>
    </rPh>
    <rPh sb="125" eb="127">
      <t>レイワ</t>
    </rPh>
    <rPh sb="128" eb="129">
      <t>ネン</t>
    </rPh>
    <rPh sb="131" eb="132">
      <t>ガツ</t>
    </rPh>
    <rPh sb="133" eb="134">
      <t>ヒ</t>
    </rPh>
    <rPh sb="151" eb="153">
      <t>シテイ</t>
    </rPh>
    <rPh sb="154" eb="155">
      <t>ウ</t>
    </rPh>
    <rPh sb="157" eb="159">
      <t>ジギョウ</t>
    </rPh>
    <rPh sb="159" eb="160">
      <t>ショ</t>
    </rPh>
    <phoneticPr fontId="0"/>
  </si>
  <si>
    <t>令和３年１０月から１２月の全期間休止している事業所であっても、実態として、感染防止を目的に衛生用品を購入したかかり増し経費がかかっている場合には、補助金の申請は可能です。令和３年１０月から１２月の一部の期間休止をしている場合も、補助金の申請は可能です。</t>
    <phoneticPr fontId="2"/>
  </si>
  <si>
    <t xml:space="preserve">感染防止対策支援事業については、令和３年１０月から１２月の間の一部でも指定を受けていた期間がある施設・事業所は対象になるので、該当する施設・事業所の分の補助金を申請してください。
</t>
    <rPh sb="31" eb="33">
      <t>イチブ</t>
    </rPh>
    <rPh sb="43" eb="45">
      <t>キカン</t>
    </rPh>
    <phoneticPr fontId="2"/>
  </si>
  <si>
    <t>例えば、介護保険法の訪問介護で申請できる補助金の上限額と障害者総合支援法の居宅介護等の訪問系サービスで申請できる補助金の上限額を比較してどちらかを選択する必要があるが、どちらを選択するかは、居宅介護等の訪問系事業所を設置している法人の判断によります。
【厚生労働省　問63】
〔答〕原則として、設備に関する基準における必要な設備及び備品等を共用しているか否かで判断する。例えば、同一敷地内に生活介護事業所と介護保険法に基づく指定通所介護事業所がある場合で、設備及び備品等を共用していれば、いずれか一方のみへの申請になる。（※各サービスに係る人員、設備及び運営に関する基準を参照）</t>
    <rPh sb="77" eb="79">
      <t>ヒツヨウ</t>
    </rPh>
    <rPh sb="88" eb="90">
      <t>センタク</t>
    </rPh>
    <phoneticPr fontId="2"/>
  </si>
  <si>
    <t>障害の共同生活援助事業所（通称「グループホーム」）の場合、　１つの事業所番号の共同生活援助事業所で、多いところは１０以上の共同生活住居を設置しているところもある。
１つの事業所番号の共同生活援助事業所で複数の共同生活住居を設置・運営しているところは、７千円×住居数ではないか？
（令和４年１月１２日追加）</t>
    <rPh sb="95" eb="97">
      <t>エンジョ</t>
    </rPh>
    <phoneticPr fontId="2"/>
  </si>
  <si>
    <t xml:space="preserve">
一つの事業所番号で多機能「生活介護」「就労継続支援Ｂ型」「短期入所」を行っているが、「生活介護」、「就労継続支援Ｂ型」はそれぞれ申請は可能だと思うが、「短期入所」の取扱いはどうなるのか。
（令和４年１月１２日追加）</t>
    <rPh sb="36" eb="37">
      <t>オコナ</t>
    </rPh>
    <rPh sb="65" eb="67">
      <t>シンセイ</t>
    </rPh>
    <rPh sb="68" eb="70">
      <t>カノウ</t>
    </rPh>
    <rPh sb="72" eb="73">
      <t>オモ</t>
    </rPh>
    <rPh sb="77" eb="79">
      <t>タンキ</t>
    </rPh>
    <rPh sb="79" eb="81">
      <t>ニュウショ</t>
    </rPh>
    <rPh sb="83" eb="85">
      <t>トリアツカ</t>
    </rPh>
    <phoneticPr fontId="2"/>
  </si>
  <si>
    <t>「生活介護」、「就労継続支援Ｂ型」は、多機能の扱いで、それぞれ補助金の申請は可能です。「短期入所」については、一つの事業所の取扱いなりますので、結果的には、「生活介護」、「就労継続支援Ｂ型」「短期入所」のそれぞれで補助金んの申請が可能です。</t>
    <rPh sb="23" eb="24">
      <t>アツカ</t>
    </rPh>
    <rPh sb="31" eb="34">
      <t>ホジョキン</t>
    </rPh>
    <rPh sb="35" eb="37">
      <t>シンセイ</t>
    </rPh>
    <rPh sb="38" eb="40">
      <t>カノウ</t>
    </rPh>
    <rPh sb="55" eb="56">
      <t>ヒト</t>
    </rPh>
    <rPh sb="58" eb="60">
      <t>ジギョウ</t>
    </rPh>
    <rPh sb="60" eb="61">
      <t>ショ</t>
    </rPh>
    <rPh sb="72" eb="74">
      <t>ケッカ</t>
    </rPh>
    <rPh sb="74" eb="75">
      <t>テキ</t>
    </rPh>
    <rPh sb="107" eb="110">
      <t>ホジョキン</t>
    </rPh>
    <phoneticPr fontId="2"/>
  </si>
  <si>
    <r>
      <t xml:space="preserve">補助尾対象となる事業所は事業所番号が付されている事業所ごとになります。
</t>
    </r>
    <r>
      <rPr>
        <sz val="11"/>
        <color rgb="FF0033CC"/>
        <rFont val="ＭＳ ゴシック"/>
        <family val="3"/>
        <charset val="128"/>
      </rPr>
      <t>従たる事業所や出張所は、単独で補助金の申請はできません。
（令和４年１月１２日追加）</t>
    </r>
    <rPh sb="0" eb="2">
      <t>ホジョ</t>
    </rPh>
    <rPh sb="2" eb="3">
      <t>オ</t>
    </rPh>
    <rPh sb="3" eb="5">
      <t>タイショウ</t>
    </rPh>
    <rPh sb="8" eb="10">
      <t>ジギョウ</t>
    </rPh>
    <rPh sb="10" eb="11">
      <t>ショ</t>
    </rPh>
    <rPh sb="12" eb="15">
      <t>ジギョウショ</t>
    </rPh>
    <rPh sb="15" eb="17">
      <t>バンゴウ</t>
    </rPh>
    <rPh sb="18" eb="19">
      <t>フ</t>
    </rPh>
    <rPh sb="24" eb="27">
      <t>ジギョウショ</t>
    </rPh>
    <rPh sb="37" eb="38">
      <t>ジュウ</t>
    </rPh>
    <rPh sb="40" eb="42">
      <t>ジギョウ</t>
    </rPh>
    <rPh sb="42" eb="43">
      <t>ショ</t>
    </rPh>
    <rPh sb="44" eb="46">
      <t>シュッチョウ</t>
    </rPh>
    <rPh sb="46" eb="47">
      <t>ショ</t>
    </rPh>
    <rPh sb="49" eb="51">
      <t>タンドク</t>
    </rPh>
    <rPh sb="52" eb="55">
      <t>ホジョキン</t>
    </rPh>
    <rPh sb="56" eb="58">
      <t>シンセイ</t>
    </rPh>
    <rPh sb="67" eb="68">
      <t>レイ</t>
    </rPh>
    <rPh sb="68" eb="69">
      <t>ワ</t>
    </rPh>
    <rPh sb="70" eb="71">
      <t>ネン</t>
    </rPh>
    <rPh sb="72" eb="73">
      <t>ガツ</t>
    </rPh>
    <rPh sb="75" eb="76">
      <t>ヒ</t>
    </rPh>
    <rPh sb="76" eb="78">
      <t>ツイカ</t>
    </rPh>
    <phoneticPr fontId="5"/>
  </si>
  <si>
    <t>衛生用品は、マスクやガウンなどの使い切りのものを想定しており、その意味では、足ふみペダルは備品に分類されることになります。今回、備品で対象になるのが、パーテーションとパルスオキシメーターのみになりますので、補助対象にはなりません。</t>
    <phoneticPr fontId="5"/>
  </si>
  <si>
    <t>床に消毒液（アルコール）を噴射して、クイックルワイパーにドライシートをつけて拭き取っている。クイックルワイパーは申請可能な消耗品（衛星用品）に含まれているのか。
（令和４年１月１２日追加）</t>
    <phoneticPr fontId="2"/>
  </si>
  <si>
    <t>３つ事業所をもっている。１つの事業所で購入した20ケースの消耗品を３つの事業所に分け、申請は各事業所ごとに申請したい。購入した請求書には1事業者分のみの名前しかないが、購入した消耗品を複数の事業者に分けた上で、各事業者ごとに申請をし手も良いか。
（令和４年１月１２日追加）</t>
    <rPh sb="99" eb="100">
      <t>ワ</t>
    </rPh>
    <phoneticPr fontId="2"/>
  </si>
  <si>
    <t>各事業所で使用する物品の数量や職員の人数等に応じて実際に支出した額を按分して、申請をしてください。</t>
    <rPh sb="25" eb="27">
      <t>ジッサイ</t>
    </rPh>
    <rPh sb="28" eb="30">
      <t>シシュツ</t>
    </rPh>
    <rPh sb="32" eb="33">
      <t>ガク</t>
    </rPh>
    <rPh sb="34" eb="36">
      <t>アンブン</t>
    </rPh>
    <rPh sb="39" eb="41">
      <t>シンセイ</t>
    </rPh>
    <phoneticPr fontId="2"/>
  </si>
  <si>
    <t>12月20日現在、衛生用品を購入したが、まだ、代金の支払はしていない。この衛生用品も補助金の対象になるのか？</t>
    <phoneticPr fontId="2"/>
  </si>
  <si>
    <r>
      <t xml:space="preserve">支払はしていなくても、申請の段階で請求書等で購入したものや購入金額等が確定しているものであれば、補助金の申請は可能です。
</t>
    </r>
    <r>
      <rPr>
        <sz val="11"/>
        <color rgb="FF0033CC"/>
        <rFont val="ＭＳ ゴシック"/>
        <family val="3"/>
        <charset val="128"/>
      </rPr>
      <t>ただし、令和３年10月１日から12月31日までの間に対象物品を発注して購入が確定していれば、納品や支払いが令和４年１月１日以降でも、補助対象となりますが、この場合も、</t>
    </r>
    <r>
      <rPr>
        <b/>
        <u/>
        <sz val="11"/>
        <color rgb="FF0033CC"/>
        <rFont val="ＭＳ ゴシック"/>
        <family val="3"/>
        <charset val="128"/>
      </rPr>
      <t>「申請時点で支出済み」の費用が対象になります。</t>
    </r>
    <r>
      <rPr>
        <sz val="11"/>
        <color rgb="FF0033CC"/>
        <rFont val="ＭＳ ゴシック"/>
        <family val="3"/>
        <charset val="128"/>
      </rPr>
      <t xml:space="preserve">
そのため、支払いが１月中であれば、その後１月31日までに申請することができますが、
「支払いが２月以降」の場合は、申請期限時点では未支出のため、補助「対象外」となります。
（青字部分：令和４年１月１２日追加）</t>
    </r>
    <phoneticPr fontId="2"/>
  </si>
  <si>
    <t>法人が設置している障害の施設・事業所の分をまとめて補助金の申請をしたが、いくつかの事業所の申請もれがあった。どうしたらよいか。</t>
    <rPh sb="0" eb="2">
      <t>ホウジン</t>
    </rPh>
    <rPh sb="3" eb="5">
      <t>セッチ</t>
    </rPh>
    <rPh sb="9" eb="11">
      <t>ショウガイ</t>
    </rPh>
    <rPh sb="12" eb="14">
      <t>シセツ</t>
    </rPh>
    <rPh sb="15" eb="17">
      <t>ジギョウ</t>
    </rPh>
    <rPh sb="17" eb="18">
      <t>ショ</t>
    </rPh>
    <rPh sb="19" eb="20">
      <t>ブン</t>
    </rPh>
    <rPh sb="25" eb="28">
      <t>ホジョキン</t>
    </rPh>
    <rPh sb="29" eb="31">
      <t>シンセイ</t>
    </rPh>
    <rPh sb="41" eb="44">
      <t>ジギョウショ</t>
    </rPh>
    <rPh sb="45" eb="47">
      <t>シンセイ</t>
    </rPh>
    <phoneticPr fontId="2"/>
  </si>
  <si>
    <t>居宅介護、重度訪問介護、移動支援のサービスについて、１つの事業所で一体的に運営している。それぞれ、補助金の申請ができると解釈してよいか。
（令和４年１月１２日追加）</t>
    <rPh sb="0" eb="2">
      <t>キョタク</t>
    </rPh>
    <rPh sb="2" eb="4">
      <t>カイゴ</t>
    </rPh>
    <rPh sb="5" eb="7">
      <t>ジュウド</t>
    </rPh>
    <rPh sb="7" eb="9">
      <t>ホウモン</t>
    </rPh>
    <rPh sb="9" eb="11">
      <t>カイゴ</t>
    </rPh>
    <rPh sb="12" eb="14">
      <t>イドウ</t>
    </rPh>
    <rPh sb="14" eb="16">
      <t>シエン</t>
    </rPh>
    <rPh sb="29" eb="31">
      <t>ジギョウ</t>
    </rPh>
    <rPh sb="31" eb="32">
      <t>ショ</t>
    </rPh>
    <rPh sb="33" eb="36">
      <t>イッタイテキ</t>
    </rPh>
    <rPh sb="37" eb="39">
      <t>ウンエイ</t>
    </rPh>
    <rPh sb="49" eb="52">
      <t>ホジョキン</t>
    </rPh>
    <rPh sb="53" eb="55">
      <t>シンセイ</t>
    </rPh>
    <rPh sb="60" eb="62">
      <t>カイシャク</t>
    </rPh>
    <phoneticPr fontId="2"/>
  </si>
  <si>
    <t>居宅介護と重度訪問介護については、それぞれ３千円まで補助金の申請が可能ですが、移動支援は市町村の事業になりますので、今回の補助金の対象にはなりません。</t>
    <rPh sb="0" eb="2">
      <t>キョタク</t>
    </rPh>
    <rPh sb="2" eb="4">
      <t>カイゴ</t>
    </rPh>
    <rPh sb="5" eb="7">
      <t>ジュウド</t>
    </rPh>
    <rPh sb="7" eb="9">
      <t>ホウモン</t>
    </rPh>
    <rPh sb="9" eb="11">
      <t>カイゴ</t>
    </rPh>
    <rPh sb="22" eb="24">
      <t>センエン</t>
    </rPh>
    <rPh sb="26" eb="29">
      <t>ホジョキン</t>
    </rPh>
    <rPh sb="30" eb="32">
      <t>シンセイ</t>
    </rPh>
    <rPh sb="33" eb="35">
      <t>カノウ</t>
    </rPh>
    <rPh sb="39" eb="41">
      <t>イドウ</t>
    </rPh>
    <rPh sb="41" eb="43">
      <t>シエン</t>
    </rPh>
    <rPh sb="44" eb="47">
      <t>シチョウソン</t>
    </rPh>
    <rPh sb="48" eb="50">
      <t>ジギョウ</t>
    </rPh>
    <rPh sb="58" eb="60">
      <t>コンカイ</t>
    </rPh>
    <rPh sb="61" eb="64">
      <t>ホジョキン</t>
    </rPh>
    <rPh sb="65" eb="67">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</si>
</sst>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b/>
      <sz val="11"/>
      <name val="ＭＳ ゴシック"/>
      <family val="3"/>
      <charset val="128"/>
    </font>
    <font>
      <sz val="6"/>
      <name val="ＭＳ Ｐゴシック"/>
      <family val="2"/>
      <charset val="128"/>
      <scheme val="minor"/>
    </font>
    <font>
      <sz val="11"/>
      <name val="ＭＳ ゴシック"/>
      <family val="3"/>
      <charset val="128"/>
    </font>
    <font>
      <sz val="10"/>
      <name val="ＭＳ ゴシック"/>
      <family val="3"/>
      <charset val="128"/>
    </font>
    <font>
      <sz val="11"/>
      <color theme="1"/>
      <name val="ＭＳ Ｐゴシック"/>
      <family val="3"/>
      <charset val="128"/>
      <scheme val="minor"/>
    </font>
    <font>
      <sz val="11"/>
      <name val="ＭＳ Ｐゴシック"/>
      <family val="3"/>
      <charset val="128"/>
      <scheme val="minor"/>
    </font>
    <font>
      <sz val="11"/>
      <color theme="1"/>
      <name val="游ゴシック"/>
      <family val="3"/>
      <charset val="128"/>
    </font>
    <font>
      <b/>
      <sz val="14"/>
      <color rgb="FF0000FF"/>
      <name val="ＭＳ ゴシック"/>
      <family val="3"/>
      <charset val="128"/>
    </font>
    <font>
      <b/>
      <sz val="12"/>
      <color rgb="FF0000FF"/>
      <name val="ＭＳ ゴシック"/>
      <family val="3"/>
      <charset val="128"/>
    </font>
    <font>
      <b/>
      <sz val="11"/>
      <color rgb="FFFF0000"/>
      <name val="ＭＳ ゴシック"/>
      <family val="3"/>
      <charset val="128"/>
    </font>
    <font>
      <sz val="11"/>
      <color rgb="FF0033CC"/>
      <name val="ＭＳ ゴシック"/>
      <family val="3"/>
      <charset val="128"/>
    </font>
    <font>
      <b/>
      <u/>
      <sz val="11"/>
      <color rgb="FF0033CC"/>
      <name val="ＭＳ ゴシック"/>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7" fillId="0" borderId="0">
      <alignment vertical="center"/>
    </xf>
  </cellStyleXfs>
  <cellXfs count="18">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6" fillId="0" borderId="0" xfId="0" applyFont="1" applyFill="1" applyAlignment="1">
      <alignment vertical="center"/>
    </xf>
    <xf numFmtId="0" fontId="8" fillId="0" borderId="0" xfId="0" applyFont="1" applyFill="1">
      <alignment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2" borderId="1" xfId="0" applyFont="1" applyFill="1" applyBorder="1" applyAlignment="1">
      <alignment vertical="center" wrapText="1"/>
    </xf>
    <xf numFmtId="0" fontId="9" fillId="0" borderId="0" xfId="0" applyFont="1" applyFill="1" applyAlignment="1">
      <alignment vertical="center" wrapText="1"/>
    </xf>
  </cellXfs>
  <cellStyles count="2">
    <cellStyle name="標準" xfId="0" builtinId="0"/>
    <cellStyle name="標準 2" xfId="1"/>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6"/>
  <sheetViews>
    <sheetView tabSelected="1" view="pageBreakPreview" zoomScale="75" zoomScaleNormal="85" zoomScaleSheetLayoutView="75" zoomScalePageLayoutView="70" workbookViewId="0">
      <pane ySplit="5" topLeftCell="A6" activePane="bottomLeft" state="frozen"/>
      <selection pane="bottomLeft" activeCell="C36" sqref="C36"/>
    </sheetView>
  </sheetViews>
  <sheetFormatPr defaultColWidth="8.875" defaultRowHeight="13.5" outlineLevelCol="1" x14ac:dyDescent="0.15"/>
  <cols>
    <col min="1" max="1" width="1.875" style="4" customWidth="1"/>
    <col min="2" max="2" width="5.625" style="4" customWidth="1"/>
    <col min="3" max="3" width="15.625" style="5" customWidth="1" outlineLevel="1"/>
    <col min="4" max="4" width="77.5" style="7" customWidth="1"/>
    <col min="5" max="5" width="75.375" style="7" customWidth="1"/>
    <col min="6" max="16384" width="8.875" style="4"/>
  </cols>
  <sheetData>
    <row r="1" spans="2:5" s="1" customFormat="1" ht="26.25" customHeight="1" x14ac:dyDescent="0.15">
      <c r="B1" s="13" t="s">
        <v>5</v>
      </c>
      <c r="C1" s="2"/>
      <c r="D1" s="3"/>
      <c r="E1" s="3"/>
    </row>
    <row r="2" spans="2:5" ht="20.25" customHeight="1" x14ac:dyDescent="0.15">
      <c r="B2" s="17" t="s">
        <v>40</v>
      </c>
      <c r="C2" s="17"/>
      <c r="D2" s="17"/>
      <c r="E2" s="17"/>
    </row>
    <row r="3" spans="2:5" ht="30.75" customHeight="1" x14ac:dyDescent="0.15">
      <c r="B3" s="17"/>
      <c r="C3" s="17"/>
      <c r="D3" s="17"/>
      <c r="E3" s="17"/>
    </row>
    <row r="4" spans="2:5" ht="21" customHeight="1" x14ac:dyDescent="0.15">
      <c r="B4" s="6"/>
      <c r="D4" s="6"/>
    </row>
    <row r="5" spans="2:5" ht="23.25" customHeight="1" x14ac:dyDescent="0.15">
      <c r="B5" s="8" t="s">
        <v>0</v>
      </c>
      <c r="C5" s="8" t="s">
        <v>1</v>
      </c>
      <c r="D5" s="9" t="s">
        <v>2</v>
      </c>
      <c r="E5" s="9" t="s">
        <v>3</v>
      </c>
    </row>
    <row r="6" spans="2:5" s="7" customFormat="1" ht="63" customHeight="1" x14ac:dyDescent="0.15">
      <c r="B6" s="10">
        <f t="shared" ref="B6:B36" si="0">ROW()-5</f>
        <v>1</v>
      </c>
      <c r="C6" s="9" t="s">
        <v>4</v>
      </c>
      <c r="D6" s="11" t="s">
        <v>6</v>
      </c>
      <c r="E6" s="11" t="s">
        <v>53</v>
      </c>
    </row>
    <row r="7" spans="2:5" s="7" customFormat="1" ht="77.25" customHeight="1" x14ac:dyDescent="0.15">
      <c r="B7" s="10">
        <f t="shared" si="0"/>
        <v>2</v>
      </c>
      <c r="C7" s="9" t="s">
        <v>4</v>
      </c>
      <c r="D7" s="11" t="s">
        <v>7</v>
      </c>
      <c r="E7" s="11" t="s">
        <v>54</v>
      </c>
    </row>
    <row r="8" spans="2:5" ht="122.25" customHeight="1" x14ac:dyDescent="0.15">
      <c r="B8" s="10">
        <f t="shared" si="0"/>
        <v>3</v>
      </c>
      <c r="C8" s="9" t="s">
        <v>4</v>
      </c>
      <c r="D8" s="11" t="s">
        <v>8</v>
      </c>
      <c r="E8" s="11" t="s">
        <v>55</v>
      </c>
    </row>
    <row r="9" spans="2:5" s="7" customFormat="1" ht="66" customHeight="1" x14ac:dyDescent="0.15">
      <c r="B9" s="10">
        <f t="shared" si="0"/>
        <v>4</v>
      </c>
      <c r="C9" s="9" t="s">
        <v>4</v>
      </c>
      <c r="D9" s="11" t="s">
        <v>9</v>
      </c>
      <c r="E9" s="11" t="s">
        <v>56</v>
      </c>
    </row>
    <row r="10" spans="2:5" s="6" customFormat="1" ht="93" customHeight="1" x14ac:dyDescent="0.15">
      <c r="B10" s="10">
        <f t="shared" si="0"/>
        <v>5</v>
      </c>
      <c r="C10" s="9" t="s">
        <v>4</v>
      </c>
      <c r="D10" s="11" t="s">
        <v>10</v>
      </c>
      <c r="E10" s="11" t="s">
        <v>57</v>
      </c>
    </row>
    <row r="11" spans="2:5" s="7" customFormat="1" ht="204.75" customHeight="1" x14ac:dyDescent="0.15">
      <c r="B11" s="10">
        <f t="shared" si="0"/>
        <v>6</v>
      </c>
      <c r="C11" s="9" t="s">
        <v>4</v>
      </c>
      <c r="D11" s="11" t="s">
        <v>23</v>
      </c>
      <c r="E11" s="11" t="s">
        <v>58</v>
      </c>
    </row>
    <row r="12" spans="2:5" s="7" customFormat="1" ht="85.5" customHeight="1" x14ac:dyDescent="0.15">
      <c r="B12" s="10">
        <f t="shared" si="0"/>
        <v>7</v>
      </c>
      <c r="C12" s="14" t="s">
        <v>4</v>
      </c>
      <c r="D12" s="15" t="s">
        <v>49</v>
      </c>
      <c r="E12" s="15" t="s">
        <v>44</v>
      </c>
    </row>
    <row r="13" spans="2:5" s="7" customFormat="1" ht="121.5" customHeight="1" x14ac:dyDescent="0.15">
      <c r="B13" s="10">
        <f t="shared" si="0"/>
        <v>8</v>
      </c>
      <c r="C13" s="14" t="s">
        <v>4</v>
      </c>
      <c r="D13" s="15" t="s">
        <v>59</v>
      </c>
      <c r="E13" s="15" t="s">
        <v>45</v>
      </c>
    </row>
    <row r="14" spans="2:5" s="7" customFormat="1" ht="166.5" customHeight="1" x14ac:dyDescent="0.15">
      <c r="B14" s="10">
        <f t="shared" si="0"/>
        <v>9</v>
      </c>
      <c r="C14" s="14" t="s">
        <v>4</v>
      </c>
      <c r="D14" s="16" t="s">
        <v>48</v>
      </c>
      <c r="E14" s="15" t="s">
        <v>25</v>
      </c>
    </row>
    <row r="15" spans="2:5" s="7" customFormat="1" ht="75.75" customHeight="1" x14ac:dyDescent="0.15">
      <c r="B15" s="10">
        <f t="shared" si="0"/>
        <v>10</v>
      </c>
      <c r="C15" s="14" t="s">
        <v>4</v>
      </c>
      <c r="D15" s="16" t="s">
        <v>70</v>
      </c>
      <c r="E15" s="15" t="s">
        <v>71</v>
      </c>
    </row>
    <row r="16" spans="2:5" s="7" customFormat="1" ht="87.75" customHeight="1" x14ac:dyDescent="0.15">
      <c r="B16" s="10">
        <f t="shared" si="0"/>
        <v>11</v>
      </c>
      <c r="C16" s="14" t="s">
        <v>4</v>
      </c>
      <c r="D16" s="16" t="s">
        <v>50</v>
      </c>
      <c r="E16" s="16" t="s">
        <v>47</v>
      </c>
    </row>
    <row r="17" spans="1:5" ht="57" customHeight="1" x14ac:dyDescent="0.15">
      <c r="B17" s="10">
        <f t="shared" si="0"/>
        <v>12</v>
      </c>
      <c r="C17" s="9" t="s">
        <v>4</v>
      </c>
      <c r="D17" s="11" t="s">
        <v>27</v>
      </c>
      <c r="E17" s="11" t="s">
        <v>25</v>
      </c>
    </row>
    <row r="18" spans="1:5" s="7" customFormat="1" ht="98.25" customHeight="1" x14ac:dyDescent="0.15">
      <c r="B18" s="10">
        <f t="shared" si="0"/>
        <v>13</v>
      </c>
      <c r="C18" s="14" t="s">
        <v>4</v>
      </c>
      <c r="D18" s="16" t="s">
        <v>60</v>
      </c>
      <c r="E18" s="15" t="s">
        <v>61</v>
      </c>
    </row>
    <row r="19" spans="1:5" s="7" customFormat="1" ht="75" customHeight="1" x14ac:dyDescent="0.15">
      <c r="B19" s="10">
        <f t="shared" si="0"/>
        <v>14</v>
      </c>
      <c r="C19" s="9" t="s">
        <v>4</v>
      </c>
      <c r="D19" s="11" t="s">
        <v>26</v>
      </c>
      <c r="E19" s="11" t="s">
        <v>24</v>
      </c>
    </row>
    <row r="20" spans="1:5" ht="87.75" customHeight="1" x14ac:dyDescent="0.15">
      <c r="A20" s="12"/>
      <c r="B20" s="10">
        <f t="shared" si="0"/>
        <v>15</v>
      </c>
      <c r="C20" s="9" t="s">
        <v>4</v>
      </c>
      <c r="D20" s="11" t="s">
        <v>28</v>
      </c>
      <c r="E20" s="11" t="s">
        <v>62</v>
      </c>
    </row>
    <row r="21" spans="1:5" ht="62.25" customHeight="1" x14ac:dyDescent="0.15">
      <c r="B21" s="10">
        <f t="shared" si="0"/>
        <v>16</v>
      </c>
      <c r="C21" s="9" t="s">
        <v>4</v>
      </c>
      <c r="D21" s="11" t="s">
        <v>30</v>
      </c>
      <c r="E21" s="11" t="s">
        <v>29</v>
      </c>
    </row>
    <row r="22" spans="1:5" s="7" customFormat="1" ht="197.25" customHeight="1" x14ac:dyDescent="0.15">
      <c r="B22" s="10">
        <f t="shared" si="0"/>
        <v>17</v>
      </c>
      <c r="C22" s="9" t="s">
        <v>12</v>
      </c>
      <c r="D22" s="11" t="s">
        <v>11</v>
      </c>
      <c r="E22" s="11" t="s">
        <v>15</v>
      </c>
    </row>
    <row r="23" spans="1:5" ht="63" customHeight="1" x14ac:dyDescent="0.15">
      <c r="B23" s="10">
        <f t="shared" si="0"/>
        <v>18</v>
      </c>
      <c r="C23" s="9" t="s">
        <v>12</v>
      </c>
      <c r="D23" s="11" t="s">
        <v>14</v>
      </c>
      <c r="E23" s="11" t="s">
        <v>13</v>
      </c>
    </row>
    <row r="24" spans="1:5" ht="75" customHeight="1" x14ac:dyDescent="0.15">
      <c r="B24" s="10">
        <f t="shared" si="0"/>
        <v>19</v>
      </c>
      <c r="C24" s="9" t="s">
        <v>12</v>
      </c>
      <c r="D24" s="11" t="s">
        <v>16</v>
      </c>
      <c r="E24" s="11" t="s">
        <v>63</v>
      </c>
    </row>
    <row r="25" spans="1:5" ht="102" customHeight="1" x14ac:dyDescent="0.15">
      <c r="B25" s="10">
        <f t="shared" si="0"/>
        <v>20</v>
      </c>
      <c r="C25" s="14" t="s">
        <v>12</v>
      </c>
      <c r="D25" s="15" t="s">
        <v>64</v>
      </c>
      <c r="E25" s="15" t="s">
        <v>46</v>
      </c>
    </row>
    <row r="26" spans="1:5" ht="113.25" customHeight="1" x14ac:dyDescent="0.15">
      <c r="B26" s="10">
        <f t="shared" si="0"/>
        <v>21</v>
      </c>
      <c r="C26" s="14" t="s">
        <v>12</v>
      </c>
      <c r="D26" s="15" t="s">
        <v>65</v>
      </c>
      <c r="E26" s="15" t="s">
        <v>66</v>
      </c>
    </row>
    <row r="27" spans="1:5" ht="224.25" customHeight="1" x14ac:dyDescent="0.15">
      <c r="B27" s="10">
        <f t="shared" si="0"/>
        <v>22</v>
      </c>
      <c r="C27" s="9" t="s">
        <v>38</v>
      </c>
      <c r="D27" s="11" t="s">
        <v>21</v>
      </c>
      <c r="E27" s="11" t="s">
        <v>22</v>
      </c>
    </row>
    <row r="28" spans="1:5" ht="182.25" customHeight="1" x14ac:dyDescent="0.15">
      <c r="B28" s="10">
        <f t="shared" si="0"/>
        <v>23</v>
      </c>
      <c r="C28" s="9" t="s">
        <v>38</v>
      </c>
      <c r="D28" s="11" t="s">
        <v>67</v>
      </c>
      <c r="E28" s="11" t="s">
        <v>68</v>
      </c>
    </row>
    <row r="29" spans="1:5" ht="70.5" customHeight="1" x14ac:dyDescent="0.15">
      <c r="B29" s="10">
        <f t="shared" si="0"/>
        <v>24</v>
      </c>
      <c r="C29" s="9" t="s">
        <v>38</v>
      </c>
      <c r="D29" s="11" t="s">
        <v>20</v>
      </c>
      <c r="E29" s="11" t="s">
        <v>17</v>
      </c>
    </row>
    <row r="30" spans="1:5" s="7" customFormat="1" ht="68.25" customHeight="1" x14ac:dyDescent="0.15">
      <c r="B30" s="10">
        <f t="shared" si="0"/>
        <v>25</v>
      </c>
      <c r="C30" s="9" t="s">
        <v>38</v>
      </c>
      <c r="D30" s="11" t="s">
        <v>19</v>
      </c>
      <c r="E30" s="11" t="s">
        <v>18</v>
      </c>
    </row>
    <row r="31" spans="1:5" ht="63" customHeight="1" x14ac:dyDescent="0.15">
      <c r="B31" s="10">
        <f t="shared" si="0"/>
        <v>26</v>
      </c>
      <c r="C31" s="9" t="s">
        <v>39</v>
      </c>
      <c r="D31" s="11" t="s">
        <v>32</v>
      </c>
      <c r="E31" s="11" t="s">
        <v>31</v>
      </c>
    </row>
    <row r="32" spans="1:5" ht="81" customHeight="1" x14ac:dyDescent="0.15">
      <c r="B32" s="10">
        <f t="shared" si="0"/>
        <v>27</v>
      </c>
      <c r="C32" s="14" t="s">
        <v>39</v>
      </c>
      <c r="D32" s="15" t="s">
        <v>51</v>
      </c>
      <c r="E32" s="15" t="s">
        <v>41</v>
      </c>
    </row>
    <row r="33" spans="2:5" ht="75.599999999999994" customHeight="1" x14ac:dyDescent="0.15">
      <c r="B33" s="10">
        <f t="shared" si="0"/>
        <v>28</v>
      </c>
      <c r="C33" s="9" t="s">
        <v>39</v>
      </c>
      <c r="D33" s="11" t="s">
        <v>69</v>
      </c>
      <c r="E33" s="11" t="s">
        <v>33</v>
      </c>
    </row>
    <row r="34" spans="2:5" ht="88.5" customHeight="1" x14ac:dyDescent="0.15">
      <c r="B34" s="10">
        <f t="shared" si="0"/>
        <v>29</v>
      </c>
      <c r="C34" s="14" t="s">
        <v>43</v>
      </c>
      <c r="D34" s="15" t="s">
        <v>52</v>
      </c>
      <c r="E34" s="15" t="s">
        <v>42</v>
      </c>
    </row>
    <row r="35" spans="2:5" ht="92.25" customHeight="1" x14ac:dyDescent="0.15">
      <c r="B35" s="10">
        <f t="shared" si="0"/>
        <v>30</v>
      </c>
      <c r="C35" s="9" t="s">
        <v>39</v>
      </c>
      <c r="D35" s="11" t="s">
        <v>34</v>
      </c>
      <c r="E35" s="11" t="s">
        <v>35</v>
      </c>
    </row>
    <row r="36" spans="2:5" ht="66.75" customHeight="1" x14ac:dyDescent="0.15">
      <c r="B36" s="10">
        <f t="shared" si="0"/>
        <v>31</v>
      </c>
      <c r="C36" s="9" t="s">
        <v>39</v>
      </c>
      <c r="D36" s="11" t="s">
        <v>37</v>
      </c>
      <c r="E36" s="11" t="s">
        <v>36</v>
      </c>
    </row>
  </sheetData>
  <autoFilter ref="A5:E36"/>
  <mergeCells count="1">
    <mergeCell ref="B2:E3"/>
  </mergeCells>
  <phoneticPr fontId="2"/>
  <pageMargins left="0.70866141732283472" right="0.70866141732283472" top="0.74803149606299213" bottom="0.74803149606299213" header="0.31496062992125984" footer="0.31496062992125984"/>
  <pageSetup paperSize="8" scale="75" fitToHeight="0" orientation="portrait" r:id="rId1"/>
  <headerFooter>
    <oddFooter>&amp;C&amp;"ＭＳ ゴシック,標準"&amp;P/&amp;N</oddFooter>
  </headerFooter>
  <rowBreaks count="1" manualBreakCount="1">
    <brk id="26"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1221暫定版（周知用）</vt:lpstr>
      <vt:lpstr>'1221暫定版（周知用）'!Print_Area</vt:lpstr>
      <vt:lpstr>'1221暫定版（周知用）'!Print_Titles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ユーザー</cp:lastModifiedBy>
  <cp:lastPrinted>2022-01-11T11:28:20Z</cp:lastPrinted>
  <dcterms:created xsi:type="dcterms:W3CDTF">2021-12-17T02:59:40Z</dcterms:created>
  <dcterms:modified xsi:type="dcterms:W3CDTF">2022-01-12T06:34:40Z</dcterms:modified>
</cp:coreProperties>
</file>